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<sst xmlns="http://schemas.openxmlformats.org/spreadsheetml/2006/main" count="23" uniqueCount="22">
  <si>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Sl.No.</t>
  </si>
  <si>
    <t xml:space="preserve"> </t>
  </si>
  <si>
    <t>Name of the Category</t>
  </si>
  <si>
    <t>Basic Wage</t>
  </si>
  <si>
    <t>Total Wage</t>
  </si>
  <si>
    <t>Warden/Manager</t>
  </si>
  <si>
    <t>Notification issued vide G.O.Ms.No.71 , LET&amp;F (Lab.II) Dept., dt.15.12.2011.</t>
  </si>
  <si>
    <t>Published in Gazette No.282, dated 17.5.2012</t>
  </si>
  <si>
    <t>Wages Linked at 835 CPI points</t>
  </si>
  <si>
    <t>HOSTELS OF ALL COLLEGES AND OTHER EDUCATIONAL INSTITUIONS</t>
  </si>
  <si>
    <t>CATEGORY-A</t>
  </si>
  <si>
    <t>CATEGORY-B</t>
  </si>
  <si>
    <t>Accountant/ Supervisor / Sark/ Master/ Head Cook</t>
  </si>
  <si>
    <t>CATEGORY-C</t>
  </si>
  <si>
    <t>Cashier/ Store Keeper/ Clerk/ Typist/ Electrician/ Store Clerk/ Assistant Cook/ Supplier/ Grinder</t>
  </si>
  <si>
    <t>CATEGORY-D</t>
  </si>
  <si>
    <t>Helper/ Rice Cleaner/ Cleaner/ Reading Room Boy / Store Boy / Games Boy/ Gardener/ Sweeper/ Watchman/ Attender/ Scavenger</t>
  </si>
  <si>
    <t>Per point rate of VDA notified in the notification = Rs.7.80 Ps.</t>
  </si>
  <si>
    <t>CPI points notified as on 01.10.2018 = 1325 points</t>
  </si>
  <si>
    <t>VDA to be paid from 01.10.2018 to 31.03.2019  = 1325 -835 =  490 Points</t>
  </si>
  <si>
    <t xml:space="preserve">Minimum Wages and VDA payable  from 01.10.2018 to 31.03.2019 </t>
  </si>
  <si>
    <t>VDA for 490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</si>
</sst>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42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2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2" fontId="7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wrapText="1"/>
    </xf>
    <xf numFmtId="0" fontId="7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75" zoomScaleNormal="75" zoomScaleSheetLayoutView="75" zoomScalePageLayoutView="0" workbookViewId="0" topLeftCell="A1">
      <selection activeCell="D19" sqref="D19:E19"/>
    </sheetView>
  </sheetViews>
  <sheetFormatPr defaultColWidth="9.140625" defaultRowHeight="12.75"/>
  <cols>
    <col min="1" max="1" width="5.28125" style="0" customWidth="1"/>
    <col min="2" max="2" width="39.8515625" style="0" customWidth="1"/>
    <col min="3" max="3" width="13.421875" style="0" customWidth="1"/>
    <col min="4" max="4" width="12.57421875" style="0" customWidth="1"/>
    <col min="5" max="5" width="20.421875" style="0" customWidth="1"/>
  </cols>
  <sheetData>
    <row r="1" spans="1:5" ht="44.25" customHeight="1" thickBot="1">
      <c r="A1" s="26" t="s">
        <v>9</v>
      </c>
      <c r="B1" s="27"/>
      <c r="C1" s="27"/>
      <c r="D1" s="27"/>
      <c r="E1" s="28"/>
    </row>
    <row r="2" spans="1:5" ht="18">
      <c r="A2" s="29" t="s">
        <v>6</v>
      </c>
      <c r="B2" s="30"/>
      <c r="C2" s="30"/>
      <c r="D2" s="30"/>
      <c r="E2" s="31"/>
    </row>
    <row r="3" spans="1:5" ht="18">
      <c r="A3" s="32" t="s">
        <v>7</v>
      </c>
      <c r="B3" s="32"/>
      <c r="C3" s="32"/>
      <c r="D3" s="32"/>
      <c r="E3" s="32"/>
    </row>
    <row r="4" spans="1:5" ht="18">
      <c r="A4" s="32" t="s">
        <v>8</v>
      </c>
      <c r="B4" s="32"/>
      <c r="C4" s="32"/>
      <c r="D4" s="32"/>
      <c r="E4" s="32"/>
    </row>
    <row r="5" spans="1:5" ht="18">
      <c r="A5" s="32" t="s">
        <v>18</v>
      </c>
      <c r="B5" s="32"/>
      <c r="C5" s="32"/>
      <c r="D5" s="32"/>
      <c r="E5" s="32"/>
    </row>
    <row r="6" spans="1:5" ht="18">
      <c r="A6" s="32" t="s">
        <v>19</v>
      </c>
      <c r="B6" s="32"/>
      <c r="C6" s="32"/>
      <c r="D6" s="32"/>
      <c r="E6" s="32"/>
    </row>
    <row r="7" spans="1:5" ht="17.25" customHeight="1">
      <c r="A7" s="35" t="s">
        <v>17</v>
      </c>
      <c r="B7" s="35"/>
      <c r="C7" s="35"/>
      <c r="D7" s="35"/>
      <c r="E7" s="35"/>
    </row>
    <row r="8" spans="1:5" ht="18.75" thickBot="1">
      <c r="A8" s="36" t="s">
        <v>20</v>
      </c>
      <c r="B8" s="37"/>
      <c r="C8" s="37"/>
      <c r="D8" s="37"/>
      <c r="E8" s="38"/>
    </row>
    <row r="9" spans="1:5" ht="57" customHeight="1" thickBot="1">
      <c r="A9" s="6" t="s">
        <v>0</v>
      </c>
      <c r="B9" s="6" t="s">
        <v>2</v>
      </c>
      <c r="C9" s="6" t="s">
        <v>3</v>
      </c>
      <c r="D9" s="7" t="s">
        <v>21</v>
      </c>
      <c r="E9" s="8" t="s">
        <v>4</v>
      </c>
    </row>
    <row r="10" spans="1:5" ht="18.75" thickBot="1">
      <c r="A10" s="6">
        <v>1</v>
      </c>
      <c r="B10" s="6">
        <v>2</v>
      </c>
      <c r="C10" s="6">
        <v>3</v>
      </c>
      <c r="D10" s="5">
        <v>4</v>
      </c>
      <c r="E10" s="6">
        <v>5</v>
      </c>
    </row>
    <row r="11" spans="1:5" ht="18.75" thickBot="1">
      <c r="A11" s="9"/>
      <c r="B11" s="10" t="s">
        <v>10</v>
      </c>
      <c r="C11" s="11"/>
      <c r="D11" s="11"/>
      <c r="E11" s="12"/>
    </row>
    <row r="12" spans="1:5" ht="18.75" thickBot="1">
      <c r="A12" s="13">
        <v>1</v>
      </c>
      <c r="B12" s="14" t="s">
        <v>5</v>
      </c>
      <c r="C12" s="15">
        <v>9958</v>
      </c>
      <c r="D12" s="15">
        <f>SUM(490*7.8)</f>
        <v>3822</v>
      </c>
      <c r="E12" s="16">
        <f>SUM(C12+D12)</f>
        <v>13780</v>
      </c>
    </row>
    <row r="13" spans="1:5" ht="18.75" thickBot="1">
      <c r="A13" s="17"/>
      <c r="B13" s="18" t="s">
        <v>11</v>
      </c>
      <c r="C13" s="19"/>
      <c r="D13" s="19"/>
      <c r="E13" s="16"/>
    </row>
    <row r="14" spans="1:5" ht="36.75" thickBot="1">
      <c r="A14" s="20">
        <v>2</v>
      </c>
      <c r="B14" s="21" t="s">
        <v>12</v>
      </c>
      <c r="C14" s="22">
        <v>8378</v>
      </c>
      <c r="D14" s="15">
        <f>SUM(490*7.8)</f>
        <v>3822</v>
      </c>
      <c r="E14" s="16">
        <f>SUM(C14+D14)</f>
        <v>12200</v>
      </c>
    </row>
    <row r="15" spans="1:5" ht="18.75" thickBot="1">
      <c r="A15" s="20"/>
      <c r="B15" s="23" t="s">
        <v>13</v>
      </c>
      <c r="C15" s="22"/>
      <c r="D15" s="22"/>
      <c r="E15" s="16"/>
    </row>
    <row r="16" spans="1:5" ht="72.75" thickBot="1">
      <c r="A16" s="20">
        <v>3</v>
      </c>
      <c r="B16" s="24" t="s">
        <v>14</v>
      </c>
      <c r="C16" s="22">
        <v>7850</v>
      </c>
      <c r="D16" s="15">
        <f>SUM(490*7.8)</f>
        <v>3822</v>
      </c>
      <c r="E16" s="16">
        <f>SUM(C16+D16)</f>
        <v>11672</v>
      </c>
    </row>
    <row r="17" spans="1:5" ht="18.75" thickBot="1">
      <c r="A17" s="20"/>
      <c r="B17" s="25" t="s">
        <v>15</v>
      </c>
      <c r="C17" s="22"/>
      <c r="D17" s="22"/>
      <c r="E17" s="16"/>
    </row>
    <row r="18" spans="1:5" ht="90">
      <c r="A18" s="20">
        <v>4</v>
      </c>
      <c r="B18" s="24" t="s">
        <v>16</v>
      </c>
      <c r="C18" s="22">
        <v>6545</v>
      </c>
      <c r="D18" s="15">
        <f>SUM(490*7.8)</f>
        <v>3822</v>
      </c>
      <c r="E18" s="16">
        <f>SUM(C18+D18)</f>
        <v>10367</v>
      </c>
    </row>
    <row r="19" spans="1:5" ht="18.75">
      <c r="A19" s="1"/>
      <c r="B19" s="2"/>
      <c r="C19" s="4"/>
      <c r="D19" s="33" t="s">
        <v>1</v>
      </c>
      <c r="E19" s="33"/>
    </row>
    <row r="20" spans="1:5" ht="18.75">
      <c r="A20" s="1"/>
      <c r="B20" s="3"/>
      <c r="C20" s="4"/>
      <c r="D20" s="33" t="s">
        <v>1</v>
      </c>
      <c r="E20" s="34"/>
    </row>
  </sheetData>
  <sheetProtection/>
  <mergeCells count="10">
    <mergeCell ref="A1:E1"/>
    <mergeCell ref="A2:E2"/>
    <mergeCell ref="A3:E3"/>
    <mergeCell ref="A4:E4"/>
    <mergeCell ref="D19:E19"/>
    <mergeCell ref="D20:E20"/>
    <mergeCell ref="A5:E5"/>
    <mergeCell ref="A6:E6"/>
    <mergeCell ref="A7:E7"/>
    <mergeCell ref="A8:E8"/>
  </mergeCells>
  <printOptions horizontalCentered="1" verticalCentered="1"/>
  <pageMargins left="0.75" right="0.75" top="1" bottom="1" header="0.5" footer="0.5"/>
  <pageSetup horizontalDpi="180" verticalDpi="18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labour office</cp:lastModifiedBy>
  <cp:lastPrinted>2014-12-20T07:22:26Z</cp:lastPrinted>
  <dcterms:created xsi:type="dcterms:W3CDTF">1996-10-14T23:33:28Z</dcterms:created>
  <dcterms:modified xsi:type="dcterms:W3CDTF">2018-10-25T06:20:33Z</dcterms:modified>
  <cp:category/>
  <cp:version/>
  <cp:contentType/>
  <cp:contentStatus/>
</cp:coreProperties>
</file>